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easoner\Downloads\"/>
    </mc:Choice>
  </mc:AlternateContent>
  <xr:revisionPtr revIDLastSave="0" documentId="8_{E615616E-4723-495C-88B4-C0ECEF450E0F}" xr6:coauthVersionLast="47" xr6:coauthVersionMax="47" xr10:uidLastSave="{00000000-0000-0000-0000-000000000000}"/>
  <bookViews>
    <workbookView xWindow="300" yWindow="1755" windowWidth="23700" windowHeight="11745" activeTab="2" xr2:uid="{00000000-000D-0000-FFFF-FFFF00000000}"/>
  </bookViews>
  <sheets>
    <sheet name="Paste your data" sheetId="1" r:id="rId1"/>
    <sheet name="Sheet2" sheetId="2" state="hidden" r:id="rId2"/>
    <sheet name="Graph your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F3" i="2"/>
  <c r="E3" i="2"/>
  <c r="B8" i="2"/>
  <c r="B7" i="2" l="1"/>
  <c r="B6" i="2"/>
  <c r="H3" i="2" l="1"/>
  <c r="G3" i="2"/>
  <c r="D3" i="2"/>
  <c r="C3" i="2"/>
  <c r="B3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<sst xmlns="http://schemas.openxmlformats.org/spreadsheetml/2006/main" count="59" uniqueCount="57">
  <si>
    <t>County</t>
  </si>
  <si>
    <t>SiteName</t>
  </si>
  <si>
    <t>Grade</t>
  </si>
  <si>
    <t>% Vaccinated:
Polio</t>
  </si>
  <si>
    <t>% Exemption:
Polio</t>
  </si>
  <si>
    <t>% Vaccinated:
Varicella</t>
  </si>
  <si>
    <t>% Exemption:
Varicella</t>
  </si>
  <si>
    <t>% Vaccinated:
Measles</t>
  </si>
  <si>
    <t>% Vaccinated:
HepB</t>
  </si>
  <si>
    <t>% Exemption:
HepB</t>
  </si>
  <si>
    <t>% Vaccinated:
HepA</t>
  </si>
  <si>
    <t>% Exemption:
HepA</t>
  </si>
  <si>
    <t>% No Record</t>
  </si>
  <si>
    <t>Polio</t>
  </si>
  <si>
    <t>Varicella</t>
  </si>
  <si>
    <t>Measles</t>
  </si>
  <si>
    <t>HepB</t>
  </si>
  <si>
    <t>% Vaccinated</t>
  </si>
  <si>
    <t>% Nonmedical Exemptions</t>
  </si>
  <si>
    <t>Mumps/
Rubella</t>
  </si>
  <si>
    <t>FULL SCHOOL GRADES K-12</t>
  </si>
  <si>
    <t># Documentation Required
(Adjusted Enrollment)</t>
  </si>
  <si>
    <t># Vaccinated:
Polio</t>
  </si>
  <si>
    <t># Vaccinated:
Varicella</t>
  </si>
  <si>
    <t># Vaccinated:
MMR1</t>
  </si>
  <si>
    <t>% Vaccinated:
Mumps/Rubella</t>
  </si>
  <si>
    <t># Vaccinated:
Measles</t>
  </si>
  <si>
    <t># Vaccinated:
HepB</t>
  </si>
  <si>
    <t># Vaccinated:
HepA</t>
  </si>
  <si>
    <t># with all
vaccines required</t>
  </si>
  <si>
    <t>% with all
vaccines required</t>
  </si>
  <si>
    <t># Exemption:
Polio</t>
  </si>
  <si>
    <t># Exemption:
Varicella</t>
  </si>
  <si>
    <t># Exemption:
HepB</t>
  </si>
  <si>
    <t># Exemption:
HepA</t>
  </si>
  <si>
    <t># No Record</t>
  </si>
  <si>
    <t># w/ Medical
Exemption(s)</t>
  </si>
  <si>
    <t>% w/ Medical
Exemption(s)</t>
  </si>
  <si>
    <t># Not Counted</t>
  </si>
  <si>
    <t># Vaccinated:
DTaP/Tdap</t>
  </si>
  <si>
    <t># Nonmedical Exemptions
Any Vaccines</t>
  </si>
  <si>
    <t>% Nonmedical Exemptions
Any Vaccines</t>
  </si>
  <si>
    <t># Exemption:
DTaP/Tdap</t>
  </si>
  <si>
    <t># Nonmedical Exemptions
All Vaccines</t>
  </si>
  <si>
    <t>% Nonmedical Exemptions
All Vaccines</t>
  </si>
  <si>
    <t>DTaP/Tdap</t>
  </si>
  <si>
    <t>HepA</t>
  </si>
  <si>
    <t>Percent of children with no immunization or exemption record</t>
  </si>
  <si>
    <t>Percent of children with a medical exemption for one or more vaccine(s):</t>
  </si>
  <si>
    <t>Not Counted</t>
  </si>
  <si>
    <t>Step 2: Click on "Graph your data" below/Haga clic en "Graph your data" abajo</t>
  </si>
  <si>
    <t># Exemption:
MMR1</t>
  </si>
  <si>
    <t>% Exemption:
MMR1</t>
  </si>
  <si>
    <t># Exemption:
MMR2</t>
  </si>
  <si>
    <t>% Exemption:
MMR2</t>
  </si>
  <si>
    <t>Columbia</t>
  </si>
  <si>
    <t>South Columbia Family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</si>
</sst>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%;\(0%\);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Sheet2!$A$4</c:f>
          <c:strCache>
            <c:ptCount val="1"/>
            <c:pt idx="0">
              <c:v>How many Students at South Columbia Family School are vaccinated?  March 2025*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9039630401352"/>
          <c:y val="7.4949572770744141E-2"/>
          <c:w val="0.86938735413530388"/>
          <c:h val="0.53330295076751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% Vaccinated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Sheet2!$B$2:$H$2</c:f>
              <c:numCache>
                <c:formatCode>0%</c:formatCode>
                <c:ptCount val="7"/>
                <c:pt idx="0">
                  <c:v>0.71875</c:v>
                </c:pt>
                <c:pt idx="1">
                  <c:v>0.703125</c:v>
                </c:pt>
                <c:pt idx="2">
                  <c:v>0.8125</c:v>
                </c:pt>
                <c:pt idx="3">
                  <c:v>0.75</c:v>
                </c:pt>
                <c:pt idx="4">
                  <c:v>0.921875</c:v>
                </c:pt>
                <c:pt idx="5">
                  <c:v>0.765625</c:v>
                </c:pt>
                <c:pt idx="6">
                  <c:v>0.734375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9-44FE-8DFF-27F81371E6C9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% Nonmedical Exemptions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Sheet2!$B$1:$H$1</c:f>
              <c:strCache>
                <c:ptCount val="7"/>
                <c:pt idx="0">
                  <c:v>DTaP/Tdap</c:v>
                </c:pt>
                <c:pt idx="1">
                  <c:v>Polio</c:v>
                </c:pt>
                <c:pt idx="2">
                  <c:v>Varicella</c:v>
                </c:pt>
                <c:pt idx="3">
                  <c:v>Measles</c:v>
                </c:pt>
                <c:pt idx="4">
                  <c:v>Mumps/
Rubella</c:v>
                </c:pt>
                <c:pt idx="5">
                  <c:v>HepB</c:v>
                </c:pt>
                <c:pt idx="6">
                  <c:v>HepA</c:v>
                </c:pt>
              </c:strCache>
            </c:strRef>
          </c:cat>
          <c:val>
            <c:numRef>
              <c:f>Sheet2!$B$3:$H$3</c:f>
              <c:numCache>
                <c:formatCode>0%</c:formatCode>
                <c:ptCount val="7"/>
                <c:pt idx="0">
                  <c:v>0.28125</c:v>
                </c:pt>
                <c:pt idx="1">
                  <c:v>0.296875</c:v>
                </c:pt>
                <c:pt idx="2">
                  <c:v>0.1875</c:v>
                </c:pt>
                <c:pt idx="3">
                  <c:v>0.25</c:v>
                </c:pt>
                <c:pt idx="4">
                  <c:v>7.8125E-2</c:v>
                </c:pt>
                <c:pt idx="5">
                  <c:v>0.234375</c:v>
                </c:pt>
                <c:pt idx="6">
                  <c:v>0.265625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9-44FE-8DFF-27F81371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780912"/>
        <c:axId val="141783264"/>
      </c:barChart>
      <c:catAx>
        <c:axId val="1417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3264"/>
        <c:crosses val="autoZero"/>
        <c:auto val="1"/>
        <c:lblAlgn val="ctr"/>
        <c:lblOffset val="100"/>
        <c:noMultiLvlLbl val="0"/>
      </c:catAx>
      <c:valAx>
        <c:axId val="14178326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809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57506247736714"/>
          <c:y val="0.66599968185794967"/>
          <c:w val="0.82991876585887336"/>
          <c:h val="6.81822953948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3"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0.01847</cdr:x>
      <cdr:y>0.69697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001" y="4381500"/>
          <a:ext cx="8502736" cy="190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 anchor="ctr" anchorCtr="0"/>
        <a:lstStyle xmlns:a="http://schemas.openxmlformats.org/drawingml/2006/main"/>
        <a:p xmlns:a="http://schemas.openxmlformats.org/drawingml/2006/main">
          <a:r>
            <a:rPr lang="en-US" sz="1200"/>
            <a:t>Number of children at the school**:</a:t>
          </a:r>
        </a:p>
        <a:p xmlns:a="http://schemas.openxmlformats.org/drawingml/2006/main">
          <a:r>
            <a:rPr lang="en-US" sz="1200"/>
            <a:t>Percent</a:t>
          </a:r>
          <a:r>
            <a:rPr lang="en-US" sz="1200" baseline="0"/>
            <a:t> of children with no immunization or exemption record:</a:t>
          </a:r>
        </a:p>
        <a:p xmlns:a="http://schemas.openxmlformats.org/drawingml/2006/main">
          <a:r>
            <a:rPr lang="en-US" sz="1200" baseline="0"/>
            <a:t>Percent of children with a medical exemption for one or more vaccine(s):</a:t>
          </a:r>
        </a:p>
        <a:p xmlns:a="http://schemas.openxmlformats.org/drawingml/2006/main">
          <a:endParaRPr lang="en-US" sz="1200" baseline="0"/>
        </a:p>
        <a:p xmlns:a="http://schemas.openxmlformats.org/drawingml/2006/main">
          <a:r>
            <a:rPr lang="en-US" sz="1200" baseline="0"/>
            <a:t>* Not all immunizations are required for all grades. These numbers may not total 100% if some children have medical exemptions, or are incomplete or in process with immunizations but do not need an exemption because they are on schedule.</a:t>
          </a:r>
        </a:p>
        <a:p xmlns:a="http://schemas.openxmlformats.org/drawingml/2006/main">
          <a:r>
            <a:rPr lang="en-US" sz="1200" baseline="0"/>
            <a:t>**There is/are also         child(ren) enrolled for whom immunizations are not required to be reported because their records are tracked by another site or they attend fewer than 5 days per year.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0.27918</cdr:x>
      <cdr:y>0.79415</cdr:y>
    </cdr:from>
    <cdr:to>
      <cdr:x>0.32204</cdr:x>
      <cdr:y>0.8275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19350" y="4991100"/>
          <a:ext cx="3714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0.54482</cdr:x>
      <cdr:y>0.71149</cdr:y>
    </cdr:from>
    <cdr:to>
      <cdr:x>0.63552</cdr:x>
      <cdr:y>0.74307</cdr:y>
    </cdr:to>
    <cdr:sp macro="" textlink="'Paste your data'!$D$2">
      <cdr:nvSpPr>
        <cdr:cNvPr id="4" name="TextBox 3"/>
        <cdr:cNvSpPr txBox="1"/>
      </cdr:nvSpPr>
      <cdr:spPr>
        <a:xfrm xmlns:a="http://schemas.openxmlformats.org/drawingml/2006/main">
          <a:off x="4715991" y="4460892"/>
          <a:ext cx="785114" cy="198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fld id="{524453B9-4E3B-404E-AFC1-FA0078744C4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64</a:t>
          </a:fld>
          <a:endParaRPr lang="en-US" sz="1100" b="1"/>
        </a:p>
      </cdr:txBody>
    </cdr:sp>
  </cdr:relSizeAnchor>
  <cdr:relSizeAnchor xmlns:cdr="http://schemas.openxmlformats.org/drawingml/2006/chartDrawing">
    <cdr:from>
      <cdr:x>0.54571</cdr:x>
      <cdr:y>0.742</cdr:y>
    </cdr:from>
    <cdr:to>
      <cdr:x>0.63745</cdr:x>
      <cdr:y>0.77931</cdr:y>
    </cdr:to>
    <cdr:sp macro="" textlink="Sheet2!$B$6">
      <cdr:nvSpPr>
        <cdr:cNvPr id="6" name="TextBox 1"/>
        <cdr:cNvSpPr txBox="1"/>
      </cdr:nvSpPr>
      <cdr:spPr>
        <a:xfrm xmlns:a="http://schemas.openxmlformats.org/drawingml/2006/main">
          <a:off x="4727319" y="4664581"/>
          <a:ext cx="794720" cy="234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60CF432E-8C0A-40BE-BD33-8DFB284AAECD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0.54822</cdr:x>
      <cdr:y>0.77042</cdr:y>
    </cdr:from>
    <cdr:to>
      <cdr:x>0.63982</cdr:x>
      <cdr:y>0.79778</cdr:y>
    </cdr:to>
    <cdr:sp macro="" textlink="Sheet2!$B$7">
      <cdr:nvSpPr>
        <cdr:cNvPr id="7" name="TextBox 1"/>
        <cdr:cNvSpPr txBox="1"/>
      </cdr:nvSpPr>
      <cdr:spPr>
        <a:xfrm xmlns:a="http://schemas.openxmlformats.org/drawingml/2006/main">
          <a:off x="4751810" y="4837104"/>
          <a:ext cx="793965" cy="171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EB7076AD-C56E-4C00-BEBA-183FCAE13DFB}" type="TxLink">
            <a:rPr lang="en-US" sz="11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0%</a:t>
          </a:fld>
          <a:endParaRPr lang="en-US" sz="1200" b="1"/>
        </a:p>
      </cdr:txBody>
    </cdr:sp>
  </cdr:relSizeAnchor>
  <cdr:relSizeAnchor xmlns:cdr="http://schemas.openxmlformats.org/drawingml/2006/chartDrawing">
    <cdr:from>
      <cdr:x>0.14827</cdr:x>
      <cdr:y>0.88772</cdr:y>
    </cdr:from>
    <cdr:to>
      <cdr:x>0.19676</cdr:x>
      <cdr:y>0.91707</cdr:y>
    </cdr:to>
    <cdr:sp macro="" textlink="Sheet2!$B$8">
      <cdr:nvSpPr>
        <cdr:cNvPr id="8" name="TextBox 1"/>
        <cdr:cNvSpPr txBox="1"/>
      </cdr:nvSpPr>
      <cdr:spPr>
        <a:xfrm xmlns:a="http://schemas.openxmlformats.org/drawingml/2006/main">
          <a:off x="1283433" y="5565817"/>
          <a:ext cx="419732" cy="184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55FB0D-70EF-4F06-8C3C-E44495ADD18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0</a:t>
          </a:fld>
          <a:endParaRPr lang="en-US" sz="1200" b="1">
            <a:latin typeface="Calibri (body)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13"/>
  <sheetViews>
    <sheetView workbookViewId="0">
      <selection activeCell="A2" sqref="A2:AQ2"/>
    </sheetView>
  </sheetViews>
  <sheetFormatPr defaultColWidth="41.7109375" defaultRowHeight="15" x14ac:dyDescent="0.25"/>
  <cols>
    <col min="1" max="1" width="67.28515625" bestFit="1" customWidth="1"/>
    <col min="2" max="2" width="23.28515625" bestFit="1" customWidth="1"/>
    <col min="3" max="3" width="24.7109375" bestFit="1" customWidth="1"/>
    <col min="4" max="4" width="25.28515625" bestFit="1" customWidth="1"/>
    <col min="5" max="5" width="12.7109375" bestFit="1" customWidth="1"/>
    <col min="6" max="6" width="13.42578125" bestFit="1" customWidth="1"/>
    <col min="7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1" width="12.7109375" bestFit="1" customWidth="1"/>
    <col min="12" max="12" width="15.28515625" bestFit="1" customWidth="1"/>
    <col min="13" max="13" width="12.7109375" bestFit="1" customWidth="1"/>
    <col min="14" max="14" width="13.42578125" bestFit="1" customWidth="1"/>
    <col min="15" max="15" width="12.7109375" bestFit="1" customWidth="1"/>
    <col min="16" max="16" width="13.42578125" bestFit="1" customWidth="1"/>
    <col min="17" max="17" width="12.7109375" bestFit="1" customWidth="1"/>
    <col min="18" max="18" width="13.42578125" style="3" bestFit="1" customWidth="1"/>
    <col min="19" max="20" width="16.7109375" bestFit="1" customWidth="1"/>
    <col min="21" max="21" width="12.5703125" bestFit="1" customWidth="1"/>
    <col min="22" max="22" width="13.28515625" bestFit="1" customWidth="1"/>
    <col min="23" max="23" width="12.5703125" bestFit="1" customWidth="1"/>
    <col min="24" max="24" width="13.28515625" bestFit="1" customWidth="1"/>
    <col min="25" max="25" width="12.5703125" bestFit="1" customWidth="1"/>
    <col min="26" max="26" width="13.28515625" bestFit="1" customWidth="1"/>
    <col min="27" max="27" width="12.5703125" bestFit="1" customWidth="1"/>
    <col min="28" max="28" width="13.28515625" bestFit="1" customWidth="1"/>
    <col min="29" max="29" width="12.5703125" bestFit="1" customWidth="1"/>
    <col min="30" max="30" width="13.28515625" bestFit="1" customWidth="1"/>
    <col min="31" max="31" width="12.5703125" bestFit="1" customWidth="1"/>
    <col min="32" max="32" width="13.28515625" bestFit="1" customWidth="1"/>
    <col min="33" max="33" width="12.5703125" bestFit="1" customWidth="1"/>
    <col min="34" max="34" width="13.28515625" style="3" bestFit="1" customWidth="1"/>
    <col min="35" max="35" width="11.5703125" bestFit="1" customWidth="1"/>
    <col min="36" max="36" width="12.28515625" bestFit="1" customWidth="1"/>
    <col min="37" max="37" width="13.28515625" bestFit="1" customWidth="1"/>
    <col min="38" max="39" width="12.7109375" bestFit="1" customWidth="1"/>
    <col min="40" max="40" width="12.7109375" customWidth="1"/>
    <col min="41" max="41" width="12.28515625" customWidth="1"/>
    <col min="42" max="42" width="12.28515625" bestFit="1" customWidth="1"/>
    <col min="43" max="43" width="13.28515625" bestFit="1" customWidth="1"/>
  </cols>
  <sheetData>
    <row r="1" spans="1:43" ht="60" x14ac:dyDescent="0.25">
      <c r="A1" t="s">
        <v>0</v>
      </c>
      <c r="B1" t="s">
        <v>1</v>
      </c>
      <c r="C1" t="s">
        <v>2</v>
      </c>
      <c r="D1" s="1" t="s">
        <v>21</v>
      </c>
      <c r="E1" s="1" t="s">
        <v>39</v>
      </c>
      <c r="F1" s="1" t="s">
        <v>39</v>
      </c>
      <c r="G1" s="1" t="s">
        <v>22</v>
      </c>
      <c r="H1" s="1" t="s">
        <v>3</v>
      </c>
      <c r="I1" s="1" t="s">
        <v>23</v>
      </c>
      <c r="J1" s="1" t="s">
        <v>5</v>
      </c>
      <c r="K1" s="1" t="s">
        <v>24</v>
      </c>
      <c r="L1" s="1" t="s">
        <v>25</v>
      </c>
      <c r="M1" s="1" t="s">
        <v>26</v>
      </c>
      <c r="N1" s="1" t="s">
        <v>7</v>
      </c>
      <c r="O1" s="1" t="s">
        <v>27</v>
      </c>
      <c r="P1" s="1" t="s">
        <v>8</v>
      </c>
      <c r="Q1" s="1" t="s">
        <v>28</v>
      </c>
      <c r="R1" s="1" t="s">
        <v>10</v>
      </c>
      <c r="S1" s="1" t="s">
        <v>29</v>
      </c>
      <c r="T1" s="1" t="s">
        <v>30</v>
      </c>
      <c r="U1" s="1" t="s">
        <v>40</v>
      </c>
      <c r="V1" s="1" t="s">
        <v>41</v>
      </c>
      <c r="W1" s="1" t="s">
        <v>42</v>
      </c>
      <c r="X1" s="1" t="s">
        <v>42</v>
      </c>
      <c r="Y1" s="1" t="s">
        <v>31</v>
      </c>
      <c r="Z1" s="1" t="s">
        <v>4</v>
      </c>
      <c r="AA1" s="1" t="s">
        <v>32</v>
      </c>
      <c r="AB1" s="1" t="s">
        <v>6</v>
      </c>
      <c r="AC1" s="1" t="s">
        <v>51</v>
      </c>
      <c r="AD1" s="1" t="s">
        <v>52</v>
      </c>
      <c r="AE1" s="1" t="s">
        <v>53</v>
      </c>
      <c r="AF1" s="1" t="s">
        <v>54</v>
      </c>
      <c r="AG1" s="1" t="s">
        <v>33</v>
      </c>
      <c r="AH1" s="1" t="s">
        <v>9</v>
      </c>
      <c r="AI1" s="1" t="s">
        <v>34</v>
      </c>
      <c r="AJ1" s="1" t="s">
        <v>11</v>
      </c>
      <c r="AK1" s="1" t="s">
        <v>43</v>
      </c>
      <c r="AL1" s="1" t="s">
        <v>44</v>
      </c>
      <c r="AM1" t="s">
        <v>35</v>
      </c>
      <c r="AN1" t="s">
        <v>12</v>
      </c>
      <c r="AO1" s="1" t="s">
        <v>36</v>
      </c>
      <c r="AP1" s="1" t="s">
        <v>37</v>
      </c>
      <c r="AQ1" t="s">
        <v>38</v>
      </c>
    </row>
    <row r="2" spans="1:43" x14ac:dyDescent="0.25">
      <c r="A2" s="4" t="s">
        <v>55</v>
      </c>
      <c r="B2" t="s">
        <v>56</v>
      </c>
      <c r="C2" t="s">
        <v>20</v>
      </c>
      <c r="D2">
        <v>64</v>
      </c>
      <c r="E2">
        <v>46</v>
      </c>
      <c r="F2" s="8">
        <v>0.71899999999999997</v>
      </c>
      <c r="G2">
        <v>45</v>
      </c>
      <c r="H2" s="8">
        <v>0.70299999999999996</v>
      </c>
      <c r="I2">
        <v>52</v>
      </c>
      <c r="J2" s="8">
        <v>0.81200000000000006</v>
      </c>
      <c r="K2">
        <v>59</v>
      </c>
      <c r="L2" s="8">
        <v>0.92200000000000004</v>
      </c>
      <c r="M2">
        <v>48</v>
      </c>
      <c r="N2" s="8">
        <v>0.75</v>
      </c>
      <c r="O2">
        <v>49</v>
      </c>
      <c r="P2" s="8">
        <v>0.76600000000000001</v>
      </c>
      <c r="Q2">
        <v>47</v>
      </c>
      <c r="R2" s="8">
        <v>0.73399999999999999</v>
      </c>
      <c r="S2">
        <v>39</v>
      </c>
      <c r="T2" s="8">
        <v>0.60899999999999999</v>
      </c>
      <c r="U2">
        <v>25</v>
      </c>
      <c r="V2" s="8">
        <v>0.39100000000000001</v>
      </c>
      <c r="W2">
        <v>18</v>
      </c>
      <c r="X2" s="8">
        <v>0.28100000000000003</v>
      </c>
      <c r="Y2">
        <v>19</v>
      </c>
      <c r="Z2" s="8">
        <v>0.29699999999999999</v>
      </c>
      <c r="AA2">
        <v>12</v>
      </c>
      <c r="AB2" s="8">
        <v>0.188</v>
      </c>
      <c r="AC2">
        <v>5</v>
      </c>
      <c r="AD2" s="8">
        <v>7.8E-2</v>
      </c>
      <c r="AE2">
        <v>16</v>
      </c>
      <c r="AF2" s="8">
        <v>0.25</v>
      </c>
      <c r="AG2">
        <v>15</v>
      </c>
      <c r="AH2" s="8">
        <v>0.23400000000000001</v>
      </c>
      <c r="AI2">
        <v>17</v>
      </c>
      <c r="AJ2" s="8">
        <v>0.26600000000000001</v>
      </c>
      <c r="AK2">
        <v>5</v>
      </c>
      <c r="AL2" s="8">
        <v>7.8E-2</v>
      </c>
      <c r="AM2">
        <v>0</v>
      </c>
      <c r="AN2" s="8">
        <v>0</v>
      </c>
      <c r="AO2">
        <v>0</v>
      </c>
      <c r="AP2" s="8">
        <v>0</v>
      </c>
      <c r="AQ2">
        <v>0</v>
      </c>
    </row>
    <row r="4" spans="1:43" x14ac:dyDescent="0.25">
      <c r="A4" t="s">
        <v>50</v>
      </c>
    </row>
    <row r="11" spans="1:43" x14ac:dyDescent="0.25">
      <c r="A11" s="4"/>
    </row>
    <row r="13" spans="1:43" x14ac:dyDescent="0.25">
      <c r="A13" s="4"/>
    </row>
  </sheetData>
  <sheetProtection selectLockedCells="1"/>
  <protectedRanges>
    <protectedRange sqref="B11:C11 B13:C13 B2:AR2" name="School Data_2"/>
    <protectedRange sqref="A11 A13 A2" name="School Data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"/>
  <sheetViews>
    <sheetView workbookViewId="0">
      <selection activeCell="A17" sqref="A17"/>
    </sheetView>
  </sheetViews>
  <sheetFormatPr defaultRowHeight="15" x14ac:dyDescent="0.25"/>
  <cols>
    <col min="1" max="1" width="69.7109375" bestFit="1" customWidth="1"/>
    <col min="2" max="2" width="5.42578125" bestFit="1" customWidth="1"/>
    <col min="3" max="3" width="5.5703125" bestFit="1" customWidth="1"/>
    <col min="4" max="4" width="8.7109375" bestFit="1" customWidth="1"/>
    <col min="5" max="5" width="8.28515625" bestFit="1" customWidth="1"/>
    <col min="6" max="6" width="15.28515625" bestFit="1" customWidth="1"/>
    <col min="7" max="7" width="5.7109375" bestFit="1" customWidth="1"/>
    <col min="8" max="8" width="6.7109375" bestFit="1" customWidth="1"/>
  </cols>
  <sheetData>
    <row r="1" spans="1:9" ht="31.5" x14ac:dyDescent="0.25">
      <c r="A1" s="6"/>
      <c r="B1" s="6" t="s">
        <v>45</v>
      </c>
      <c r="C1" s="6" t="s">
        <v>13</v>
      </c>
      <c r="D1" s="6" t="s">
        <v>14</v>
      </c>
      <c r="E1" s="6" t="s">
        <v>15</v>
      </c>
      <c r="F1" s="7" t="s">
        <v>19</v>
      </c>
      <c r="G1" s="6" t="s">
        <v>16</v>
      </c>
      <c r="H1" s="6" t="s">
        <v>46</v>
      </c>
    </row>
    <row r="2" spans="1:9" x14ac:dyDescent="0.25">
      <c r="A2" t="s">
        <v>17</v>
      </c>
      <c r="B2" s="2">
        <f>'Paste your data'!E2/'Paste your data'!D2</f>
        <v>0.71875</v>
      </c>
      <c r="C2" s="2">
        <f>'Paste your data'!G2/'Paste your data'!D2</f>
        <v>0.703125</v>
      </c>
      <c r="D2" s="2">
        <f>'Paste your data'!I2/'Paste your data'!D2</f>
        <v>0.8125</v>
      </c>
      <c r="E2" s="2">
        <f>'Paste your data'!M2/'Paste your data'!D2</f>
        <v>0.75</v>
      </c>
      <c r="F2" s="2">
        <f>'Paste your data'!K2/'Paste your data'!D2</f>
        <v>0.921875</v>
      </c>
      <c r="G2" s="2">
        <f>'Paste your data'!O2/'Paste your data'!D2</f>
        <v>0.765625</v>
      </c>
      <c r="H2" s="2">
        <f>'Paste your data'!Q2/'Paste your data'!D2</f>
        <v>0.734375</v>
      </c>
      <c r="I2" s="2"/>
    </row>
    <row r="3" spans="1:9" x14ac:dyDescent="0.25">
      <c r="A3" t="s">
        <v>18</v>
      </c>
      <c r="B3" s="2">
        <f>'Paste your data'!W2/'Paste your data'!D2</f>
        <v>0.28125</v>
      </c>
      <c r="C3" s="2">
        <f>'Paste your data'!Y2/'Paste your data'!D2</f>
        <v>0.296875</v>
      </c>
      <c r="D3" s="2">
        <f>'Paste your data'!AA2/'Paste your data'!D2</f>
        <v>0.1875</v>
      </c>
      <c r="E3" s="2">
        <f>'Paste your data'!AE2/'Paste your data'!D2</f>
        <v>0.25</v>
      </c>
      <c r="F3" s="2">
        <f>'Paste your data'!AC2/'Paste your data'!D2</f>
        <v>7.8125E-2</v>
      </c>
      <c r="G3" s="2">
        <f>'Paste your data'!AG2/'Paste your data'!D2</f>
        <v>0.234375</v>
      </c>
      <c r="H3" s="2">
        <f>'Paste your data'!AI2/'Paste your data'!D2</f>
        <v>0.265625</v>
      </c>
    </row>
    <row r="4" spans="1:9" x14ac:dyDescent="0.25">
      <c r="A4" t="str">
        <f>"How many Students at "&amp;'Paste your data'!B2&amp;" are vaccinated? "&amp;" "&amp;"March 2025*"</f>
        <v>How many Students at South Columbia Family School are vaccinated?  March 2025*</v>
      </c>
    </row>
    <row r="6" spans="1:9" ht="15.75" x14ac:dyDescent="0.25">
      <c r="A6" s="6" t="s">
        <v>47</v>
      </c>
      <c r="B6" s="2">
        <f>'Paste your data'!AM2/'Paste your data'!D2</f>
        <v>0</v>
      </c>
    </row>
    <row r="7" spans="1:9" ht="15.75" x14ac:dyDescent="0.25">
      <c r="A7" s="6" t="s">
        <v>48</v>
      </c>
      <c r="B7" s="2">
        <f>'Paste your data'!AO2/'Paste your data'!D2</f>
        <v>0</v>
      </c>
    </row>
    <row r="8" spans="1:9" x14ac:dyDescent="0.25">
      <c r="A8" s="5" t="s">
        <v>49</v>
      </c>
      <c r="B8">
        <f>'Paste your data'!AQ2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2026-05-01T07:00:00+00:00</DocumentExpirationDate>
    <IATopic xmlns="59da1016-2a1b-4f8a-9768-d7a4932f6f16">Public Health - Prevention</IATopic>
    <IASubtopic xmlns="59da1016-2a1b-4f8a-9768-d7a4932f6f16" xsi:nil="true"/>
    <URL xmlns="http://schemas.microsoft.com/sharepoint/v3">
      <Url xsi:nil="true"/>
      <Description xsi:nil="true"/>
    </URL>
    <Meta_x0020_Description xmlns="89254ca4-97c8-4634-a4ae-cc5715b124ab" xsi:nil="true"/>
    <PublishingExpirationDate xmlns="http://schemas.microsoft.com/sharepoint/v3" xsi:nil="true"/>
    <PublishingStartDate xmlns="http://schemas.microsoft.com/sharepoint/v3" xsi:nil="true"/>
    <Meta_x0020_Keywords xmlns="89254ca4-97c8-4634-a4ae-cc5715b124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717AD47EB964F8AD3A9D9A7D426A6" ma:contentTypeVersion="18" ma:contentTypeDescription="Create a new document." ma:contentTypeScope="" ma:versionID="162a77c2ffba2e6cb3142afcb59ce587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89254ca4-97c8-4634-a4ae-cc5715b124ab" targetNamespace="http://schemas.microsoft.com/office/2006/metadata/properties" ma:root="true" ma:fieldsID="84d8041eea2ae22fb32154363b855fbb" ns1:_="" ns2:_="" ns3:_="">
    <xsd:import namespace="http://schemas.microsoft.com/sharepoint/v3"/>
    <xsd:import namespace="59da1016-2a1b-4f8a-9768-d7a4932f6f16"/>
    <xsd:import namespace="89254ca4-97c8-4634-a4ae-cc5715b124ab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54ca4-97c8-4634-a4ae-cc5715b124ab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9ED53-16E8-429D-97E4-DDA9225B6D0C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http://schemas.microsoft.com/sharepoint/v3"/>
    <ds:schemaRef ds:uri="89254ca4-97c8-4634-a4ae-cc5715b124ab"/>
  </ds:schemaRefs>
</ds:datastoreItem>
</file>

<file path=customXml/itemProps2.xml><?xml version="1.0" encoding="utf-8"?>
<ds:datastoreItem xmlns:ds="http://schemas.openxmlformats.org/officeDocument/2006/customXml" ds:itemID="{4CBEE36E-94F5-435B-8730-42F37535D9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CE7AC-08DC-45DC-87EA-43FB3C886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89254ca4-97c8-4634-a4ae-cc5715b12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Paste your data</vt:lpstr>
      <vt:lpstr>Sheet2</vt:lpstr>
      <vt:lpstr>Graph your data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Report Template 2025</dc:title>
  <dc:creator>Jeffries Scott R</dc:creator>
  <cp:lastModifiedBy>SCFS Apps</cp:lastModifiedBy>
  <dcterms:created xsi:type="dcterms:W3CDTF">2016-03-02T17:04:00Z</dcterms:created>
  <dcterms:modified xsi:type="dcterms:W3CDTF">2025-05-15T16:40:08Z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a67c04-f371-4d71-a575-202b566caae1_Enabled">
    <vt:lpwstr>true</vt:lpwstr>
  </property>
  <property fmtid="{D5CDD505-2E9C-101B-9397-08002B2CF9AE}" pid="3" name="MSIP_Label_11a67c04-f371-4d71-a575-202b566caae1_SetDate">
    <vt:lpwstr>2024-03-20T21:30:52Z</vt:lpwstr>
  </property>
  <property fmtid="{D5CDD505-2E9C-101B-9397-08002B2CF9AE}" pid="4" name="MSIP_Label_11a67c04-f371-4d71-a575-202b566caae1_Method">
    <vt:lpwstr>Privileged</vt:lpwstr>
  </property>
  <property fmtid="{D5CDD505-2E9C-101B-9397-08002B2CF9AE}" pid="5" name="MSIP_Label_11a67c04-f371-4d71-a575-202b566caae1_Name">
    <vt:lpwstr>Level 2 - Limited (Items)</vt:lpwstr>
  </property>
  <property fmtid="{D5CDD505-2E9C-101B-9397-08002B2CF9AE}" pid="6" name="MSIP_Label_11a67c04-f371-4d71-a575-202b566caae1_SiteId">
    <vt:lpwstr>658e63e8-8d39-499c-8f48-13adc9452f4c</vt:lpwstr>
  </property>
  <property fmtid="{D5CDD505-2E9C-101B-9397-08002B2CF9AE}" pid="7" name="MSIP_Label_11a67c04-f371-4d71-a575-202b566caae1_ActionId">
    <vt:lpwstr>e05a6f2d-3c58-46d4-bccc-b0887a4304bf</vt:lpwstr>
  </property>
  <property fmtid="{D5CDD505-2E9C-101B-9397-08002B2CF9AE}" pid="8" name="MSIP_Label_11a67c04-f371-4d71-a575-202b566caae1_ContentBits">
    <vt:lpwstr>0</vt:lpwstr>
  </property>
  <property fmtid="{D5CDD505-2E9C-101B-9397-08002B2CF9AE}" pid="9" name="ContentTypeId">
    <vt:lpwstr>0x010100466717AD47EB964F8AD3A9D9A7D426A6</vt:lpwstr>
  </property>
</Properties>
</file>